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Wouter en Marlies\Downloads\"/>
    </mc:Choice>
  </mc:AlternateContent>
  <xr:revisionPtr revIDLastSave="0" documentId="13_ncr:1_{582CF1E7-D952-4FB8-9E78-83F01D836621}" xr6:coauthVersionLast="47" xr6:coauthVersionMax="47" xr10:uidLastSave="{00000000-0000-0000-0000-000000000000}"/>
  <bookViews>
    <workbookView xWindow="585" yWindow="675" windowWidth="36105" windowHeight="18885" xr2:uid="{00000000-000D-0000-FFFF-FFFF00000000}"/>
  </bookViews>
  <sheets>
    <sheet name="Sheet1"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3" authorId="0" shapeId="0" xr:uid="{00000000-0006-0000-0000-000001000000}">
      <text>
        <r>
          <rPr>
            <sz val="10"/>
            <color rgb="FF000000"/>
            <rFont val="Arial"/>
          </rPr>
          <t>Check bij uitkomen regeling
	-W.J. Adams</t>
        </r>
      </text>
    </comment>
  </commentList>
</comments>
</file>

<file path=xl/sharedStrings.xml><?xml version="1.0" encoding="utf-8"?>
<sst xmlns="http://schemas.openxmlformats.org/spreadsheetml/2006/main" count="270" uniqueCount="207">
  <si>
    <t>Categorie</t>
  </si>
  <si>
    <t>Naam</t>
  </si>
  <si>
    <t>Looptijd</t>
  </si>
  <si>
    <t>Uitvoerder</t>
  </si>
  <si>
    <t>Doelgroep</t>
  </si>
  <si>
    <t>Aantal mensen die in aanmerking komen (aantal gehonoreerde aanvragen)</t>
  </si>
  <si>
    <t>Doel</t>
  </si>
  <si>
    <t>Aanvraagprocedure</t>
  </si>
  <si>
    <t>Bedrag</t>
  </si>
  <si>
    <t>Budget</t>
  </si>
  <si>
    <t>Risico's</t>
  </si>
  <si>
    <t>Schade</t>
  </si>
  <si>
    <t>Schadevergoeding voor schade aan gebouwen en objecten</t>
  </si>
  <si>
    <t>19 maart 2018 - heden</t>
  </si>
  <si>
    <t>IMG</t>
  </si>
  <si>
    <t>De vergoeding is aan te vragen door woningeigenaren binnen het effectgebied van bodembeweging door gaswinning uit het Groningenveld</t>
  </si>
  <si>
    <t>Het vergoeden van fysieke schade aan gebouwen en objecten door middel van een maatwerkprocedure met beoordeling van de schade door een onafhankelijke deskundige.</t>
  </si>
  <si>
    <t>https://www.schadedoormijnbouw.nl/schade-gebouwen-objecten/hoe-werkt-het-schade-gebouw</t>
  </si>
  <si>
    <t>Individuele beoordeling.</t>
  </si>
  <si>
    <t>Toegekende hoeveelheid schadevergoeding sterk afhankelijk van de onafhankelijk schadeexpert. Grote verschillen in toekenningspercentage en bedragen tussen de vier door het IMG ingehuurde partijen.</t>
  </si>
  <si>
    <t>Schade door waardedaling</t>
  </si>
  <si>
    <t>1 september 2020 - heden</t>
  </si>
  <si>
    <t>Iedereen die tussen 16 augustus 2012 en 1 januari 2019 eigenaar was van een of meerdere woningen in het gebied waar waardedaling is vastgesteld.</t>
  </si>
  <si>
    <t>Eigenaren kunnen een vergoeding krijgen als hun woning minder waard is geworden doordat die woning in een postcodegebied staat waar aardbevingen voorkomen.</t>
  </si>
  <si>
    <t>https://www.schadedoormijnbouw.nl/waardedalingsregeling</t>
  </si>
  <si>
    <t>Individuele beoordeling o.b.v. postcodegebied.</t>
  </si>
  <si>
    <t>Regeling is niet echt maatwerk</t>
  </si>
  <si>
    <t>Immateriële schade</t>
  </si>
  <si>
    <t>tweede kwartaal 2021 - heden</t>
  </si>
  <si>
    <t>Elke Groninger die immateriële schade heeft geleden door de aardbevingen als gevolg van de gaswinning kan een aanvraag indienen.</t>
  </si>
  <si>
    <t>Immateriële schade is schade die iemand ervaart door pijn, leed of verdriet door de gevolgen van de gaswinning in de regio. Zo’n vergoeding wordt ook wel ‘smartengeld’ genoemd. Het doel van de vergoeding is het leed van iemand te verzachten of hem/haar genoegdoening en erkenning te geven.</t>
  </si>
  <si>
    <t>https://www.schadedoormijnbouw.nl/smartengeldregeling/hoe-werkt-het-smartengeld</t>
  </si>
  <si>
    <t>De vergoeding van immateriële schade is hoogstpersoonlijk en komt zowel voor woningeigenaren, inwonende meerderjarigen, huurders en minderjarigen beschikbaar. Het gaat voor volwassenen om vaste bedragen van 1.500 euro in het geval van een persoonsaantasting, 3.000 euro in het geval van ernstige persoonsaantasting en of 5.000 euro in het geval van bijzonder ernstige persoonsaantasting. De hoogte van het bedrag is dus afhankelijke van de ernst van de situatie. Voor minderjarigen wordt de schadeomvang omwille van eenvoud afgeleid van de beoordeling van de ouders.</t>
  </si>
  <si>
    <t>Gederft woongenot niet inbegrepen</t>
  </si>
  <si>
    <t>Vergoeding bijkomende kosten</t>
  </si>
  <si>
    <t>Bewoners die bijkomende kosten hebben gemaakt door werkzaamheden IMG. Voorwaarde voor uitkering is dat er is besloten tot vergoeding van fysieke mijnbouwschade.</t>
  </si>
  <si>
    <t>Eenvoudig bijkomende kosten vergoeden volgens een vaste prijslijst</t>
  </si>
  <si>
    <t>https://www.schadedoormijnbouw.nl/schadevergoedingen/overige-schade/bijkomende-kosten</t>
  </si>
  <si>
    <t xml:space="preserve">Afhankelijk van de gemaakte bijkomende kosten. IMG geeft een overzicht op: https://www.schadedoormijnbouw.nl/overige-schade/bijkomende-kosten/overzicht </t>
  </si>
  <si>
    <t>Bijkomende kosten gemaakt door bewoners van adressen waar geen schadebedrag wordt toegekend worden niet vergoed (bijv. thuisblijfvergoeding voor schadeopname of stilleggen van werkzaamheden door schadeopname)</t>
  </si>
  <si>
    <t>Materiële gevolgschade</t>
  </si>
  <si>
    <t>Bewoners waarbij de fysieke schade aan gebouwen hebben geleid tot materiële gevolgschade. Dit kan zijn: inboedelschade, tuinschade, inkomstenderving, omzetschade, zorgkosten en verhuiskosten.</t>
  </si>
  <si>
    <t>https://www.schadedoormijnbouw.nl/schadevergoedingen/overige-schade/materiele-gevolgschade</t>
  </si>
  <si>
    <t>Schade aan mestkelders</t>
  </si>
  <si>
    <t>1 september 2021 - heden</t>
  </si>
  <si>
    <t>In eerste instantie zijn 15 agrariërs in de pilot. Na uitwerking van de werkwijze zal de regeling worden opgesteld waardoor iedere agrariër met deze problematiek in aanmerking komt.</t>
  </si>
  <si>
    <t>Werkwijze wordt nog uitgewerkt.</t>
  </si>
  <si>
    <t>https://www.schadedoormijnbouw.nl/nieuws/start-van-afhandeling-schade-mestkelders</t>
  </si>
  <si>
    <t>Fiscale gevolgschade</t>
  </si>
  <si>
    <t>Als er belasting wordt geheven op de aan u toegekende schadevergoeding, voordat u in de gelegenheid bent geweest de schade te herstellen, dan komen deze kosten voor vergoeding in aanmerking.</t>
  </si>
  <si>
    <t>Waardedaling voor (bedrijfs)panden</t>
  </si>
  <si>
    <t>1 juli 2021 - heden</t>
  </si>
  <si>
    <t>De pilot is gestart voor eigenaren van reeds verkochte panden in Loppersum en Appingedam.</t>
  </si>
  <si>
    <t>Vanaf 1 juli 2021 kunnen eigenaren van niet-woningen een vergoeding voor aanvragen voor waardedaling. Bij elke aanvraag zal een deskundige worden aangesteld die op maat via een taxatie de eventuele schade moet vaststellen en begroten. Beslistermijn is 15 maanden</t>
  </si>
  <si>
    <t>https://www.schadedoormijnbouw.nl/waardedalingsregeling/bedrijfspanden</t>
  </si>
  <si>
    <t>Waardevermeerderingsregeling</t>
  </si>
  <si>
    <t>2017 - 1 april 2022</t>
  </si>
  <si>
    <t>SNN</t>
  </si>
  <si>
    <t>Iedere bewoner die een schadevergoeding voor fysieke schade van het IMG en/of de NAM heeft ontvangen van minimaal 1.000 euro. Ook woningeigenaren die gebruik maken van de stuwmeerregeling en niet eerder gebruik hebt gemaakt van deze regeling komen in aanmerking.</t>
  </si>
  <si>
    <t>Onbekend aantal (t/m 1 juli 2021 is er 26.923 keer uitgekeerd)</t>
  </si>
  <si>
    <t>De waardevermeerderingsregeling is een subsidie om huizen van bewoners die minimaal voor 1000 euro aan fysieke schade hebben gehad duurzamer te maken. Je kunt maximaal € 4.000 subsidie krijgen om bijvoorbeeld de vloer te isoleren, HR++(+) glas te plaatsen of zonnepanelen te installeren.</t>
  </si>
  <si>
    <t>https://www.snn.nl/particulier/subsidie-waardevermeerdering</t>
  </si>
  <si>
    <t>Maximaal 4.000</t>
  </si>
  <si>
    <t>139,1 miljoen van 2017 tot en met augustus 2021</t>
  </si>
  <si>
    <t>Vergoeding kosten psycholoog</t>
  </si>
  <si>
    <t>1 juli 2020 - heden</t>
  </si>
  <si>
    <t xml:space="preserve">Bewoners die kosten maken bij een psycholoog voor de behandeling van immateriële schade veroorzaakt door bodembeweging door gaswinning in het Groningenveld of de gasopslag Norg. </t>
  </si>
  <si>
    <t>https://www.schadedoormijnbouw.nl/schadevergoedingen/overige-schade/andere-soorten-schade</t>
  </si>
  <si>
    <t>Toekomstig</t>
  </si>
  <si>
    <t>Duurzaam schadeherstel</t>
  </si>
  <si>
    <t>Duurzaam herstel in de zin van het amendement is bedoeld voor schades die als gevolg van aardbevingen zijn verergerd, maar welke opnieuw zullen blijven optreden als niet tevens de autonome oorzaak van die schade wordt weggenomen. Het IMG werkt de werkwijze momenteel uit.</t>
  </si>
  <si>
    <t>Het wetsvoorstel “Wijziging van de Tijdelijke wet Groningen in verband met de versterking van gebouwen in de provincie Groningen” biedt het IMG meer mogelijkheden om schade duurzaam te herstellen zodat er bij een nieuwe beving niet opnieuw schade optreedt op dezelfde plek als waar eerder schade is hersteld.</t>
  </si>
  <si>
    <t>T.z.t. via het IMG. De werkwijze is gereed voordat de wijziging van de Tijdelijke wet Groningen in werking treedt.</t>
  </si>
  <si>
    <t>Nog niet besloten</t>
  </si>
  <si>
    <t>Vaste vergoeding voor schade aan woningen</t>
  </si>
  <si>
    <t>1 november 2021 - heden</t>
  </si>
  <si>
    <t>De vaste vergoeding is aan te vragen door woningeigenaren binnen het effectgebied van bodembeweging door gaswinning in het Groningenveld die nog niet eerder schade uitgekeerd hebben gekregen via de maatwerkprocedure.</t>
  </si>
  <si>
    <t>De keuze voor een vaste vergoeding moet een oplossing bieden voor eenvoudige schades. Wie kiest voor de vaste vergoeding, ziet af van een maatwerkprocedure met beoordeling van de schade door een onafhankelijke deskundige. Groningers kunnen eenvoudige schade daarmee snel en eenvoudig afhandelen. Bij deze procedure is geen beoordeling van een onafhankelijke deskundige nodig. Zo ontstaat er ook meer capaciteit voor de maatwerk afhandeling van complexe schade.</t>
  </si>
  <si>
    <t>https://www.schadedoormijnbouw.nl/schade-gebouwen-objecten/vaste-vergoeding</t>
  </si>
  <si>
    <t>5.000 euro</t>
  </si>
  <si>
    <t>Wie kiest voor een vaste vergoeding, stemt in met finaliteit, net als bijvoorbeeld bij de vergoeding vanuit de Waardedalingsregeling. Dat betekent dat er daarna niet zomaar opnieuw schade kan worden gemeld. Alleen als zich een nieuwe beving voordoet waarbij op basis van de nieuwste inzichten wordt vastgesteld dat de beving tot nieuwe schade kan hebben geleid, kan er opnieuw schade worden gemeld. In alle andere gevallen zal het IMG de nieuwe schademelding niet in behandeling nemen.</t>
  </si>
  <si>
    <t>Versterking</t>
  </si>
  <si>
    <t>Schade door versterking</t>
  </si>
  <si>
    <t>4 juni 2021 - heden</t>
  </si>
  <si>
    <t>NCG</t>
  </si>
  <si>
    <t>Voor eigenaren of rechtmatig gebruiker van het gebouw dat in de versterkingsoperatie is opgenomen.</t>
  </si>
  <si>
    <t>Vergoeding voor de schade die een direct gevolg is van de voorbereiding en uitvoering van de versterkingsmaatregen. Een eigenaar heeft bijvoorbeeld recht op vergoedingen ter compensatie van vrijgemaakte tijd, verhuiskosten of tijdelijke huisvestingskosten. Voor ondernemers geldt dat zij onder andere recht hebben op vergoeding van gederfde winst en vervangende kantoor-of bedrijfsruimte. Dit zijn namelijk allemaal kosten die een direct gevolg zijn van de noodzaak tot versterking.</t>
  </si>
  <si>
    <t>https://www.nationaalcoordinatorgroningen.nl/documenten/publicaties/2021/6/10/tijdelijke-beleidsregel-ncg-inzake-vergoeding-schade-ten-gevolge-van-de-versterking</t>
  </si>
  <si>
    <t>Voor die schade waarvoor standaardbedragen zijn gepubliceerd op de site van de NCG, wordt het bedrag van de vergoeding op basis van die standaardbedragen vastgesteld. De schade waarvoor geen standaardbedragen zijn vastgesteld kan de eigenaar of rechtmatig gebruiker veelal vast laten stellen op basis van offertes, facturen, declaraties of andere bewijsstukken.</t>
  </si>
  <si>
    <t>Herbeoordelings tegemoetkoming</t>
  </si>
  <si>
    <t>juli 2021 - 1 juli 2026</t>
  </si>
  <si>
    <t>NCG &amp; SNN</t>
  </si>
  <si>
    <t>Eigenaar heeft een beoordeling die heeft plaatsgevonden volgens de NPR:9998:2018 tijdvak 2 of een eerdere versie van de NPR:9998 waaruit blijkt dat een gebouw niet aan de veiligheidsnorm voldoet.</t>
  </si>
  <si>
    <t>Eigenaren kunnen wanneer hun gebouw is beoordeeld met oude inzichten een herbeoordeling aanvragen.</t>
  </si>
  <si>
    <t>https://www.snn.nl/particulier/regeling-versterking-gebouwen-groningen-herbeoordeling-eu-13000</t>
  </si>
  <si>
    <t>€ 13.000 vrij te besteden en € 17.000 subsidie voor woningverbetering en verduurzaming.</t>
  </si>
  <si>
    <t>Geen limiet vastgesteld</t>
  </si>
  <si>
    <t>Maatwerk regeling voor voorkomen onuitlegbare verschillen</t>
  </si>
  <si>
    <t>Ongeveer 4.000 adressen geselecteerd in de aardbevingsgemeenten.</t>
  </si>
  <si>
    <t>Met bestuurlijke afspraken is besloten dat gemeenten maatwerk kunnen toepassen om te voorkomen dat er grote verschillen ontstaan in hetzelfde dorp of in dezelfde wijk. Die verschillen kunnen ontstaan als voor het ene huis wél een ingrijpend versterkingsadvies is of wordt voorgesteld, maar voor het andere huis niet. Terwijl het vaak om huizen gaat die erg op elkaar lijken of die dicht bij elkaar in de buurt staan.</t>
  </si>
  <si>
    <t>Wordt nog uitgewerkt</t>
  </si>
  <si>
    <t>De adressen die door de gemeente zijn geselecteerd voor maatwerk, hebben recht op dezelfde vergoeding van maximaal € 30.000 opgebouwd uit € 13.000 vrij te besteden en € 17.000 subsidie voor woningverbetering en verduurzaming. Soms krijgen eigenaren de mogelijkheid om te kiezen voor een aanvullend pakket (versterkings-) maatregelen. Dit is dan in plaats van de vergoeding van € 30.000.</t>
  </si>
  <si>
    <t>Batch 1588</t>
  </si>
  <si>
    <t>2 juli 2018 - 1 augustus 2024</t>
  </si>
  <si>
    <t>Deze subsidie heeft tot doel het versnellen en uitvoeren van maatregelen voor woningen die onderdeel uitmaken van batch 1588.</t>
  </si>
  <si>
    <t>https://www.snn.nl/alle-subsidies/batch-1588-versterkingsopgave-groningen</t>
  </si>
  <si>
    <t>Subsidieregeling verduurzaming</t>
  </si>
  <si>
    <t>1 juni 2021 - 31 mei 2026</t>
  </si>
  <si>
    <t>Wanneer u eigenaar bent van een gebouw in het versterkingsprogramma, en uw gebouw is beoordeeld op basis van verouderde inzichten.</t>
  </si>
  <si>
    <t>Eigenaren van een gebouw dat in het versterkingsprogramma van NCG is opgenomen, kunnen deze subsidie gebruiken om het gebouw duurzaam te maken.</t>
  </si>
  <si>
    <t>https://www.snn.nl/particulier/subsidie-verduurzaming-groningen-eu-7000</t>
  </si>
  <si>
    <t>€ 7.000 verduurzaming</t>
  </si>
  <si>
    <t>Subsidieregeling verduurzaming en compensatie lange wachttijd hebben samen een budget van 266 miljoen.</t>
  </si>
  <si>
    <t>Subsidieregeling compensatie lange wachttijd</t>
  </si>
  <si>
    <t>Wanneer u eigenaar bent van een gebouw in het versterkingsprogramma, en uw gebouw is (her)beoordeeld op basis van nieuwe inzichten of uw gebouw is op norm.</t>
  </si>
  <si>
    <t>Eigenaren waarvan hun huis wordt beoordeeld met nieuwe inzichten, zullen naar verwachting geen of minder zware versterkingsmaatregelen meer nodig hebben. Zij hebben echter lang gewacht en onderhoud of investeringen aan het gebouw misschien uitgesteld. Met deze subsidie kunnen eigenaren onderhoud plegen en het gebouw verduurzamen en verbeteren.</t>
  </si>
  <si>
    <t>https://www.snn.nl/particulier/subsidie-verduurzaming-en-verbetering-groningen-eu-17000</t>
  </si>
  <si>
    <t>€ 17.000 verduurzaming en verbetering</t>
  </si>
  <si>
    <t>Subsidieregeling uitgesteld onderhoud</t>
  </si>
  <si>
    <t>Het gebouw staat in het aardbevingsgebied (toepassingsgebied van de waardedalingsregeling, of in de postcodes 9679, 9681 of 9682).</t>
  </si>
  <si>
    <t>Voor particuliere eigenaren waarvan hun gebouw in het aardbevingsgebied staat, maar niet in het versterkingsprogramma is opgenomen, was het niet altijd duidelijk of hun huis nog in het versterkingsprogramma van NCG opgenomen zou worden. Zij hebben daardoor misschien onderhoud enverbeteringen uitgesteld. Om achterstallig onderhoud te doen en het gebouw te verbeteren komen eigenaren inaanmerking voor een subsidie van maximaal 10.000 euro.</t>
  </si>
  <si>
    <t>https://www.snn.nl/particulier/subsidie-verduurzaming-en-verbetering-groningen-eu-10000</t>
  </si>
  <si>
    <t>€ 10.000 verduurzaming en verbetering</t>
  </si>
  <si>
    <t>Subsidie fundering Woltersum - onderzoek funderingen</t>
  </si>
  <si>
    <t>29 september 2021 - 31 december 2025</t>
  </si>
  <si>
    <t>Eigenaren in Woltersum die niet zeker weten of de fundering van hun huis goed genoeg is voor de versterking</t>
  </si>
  <si>
    <t>Funderingsonderzoek financieren</t>
  </si>
  <si>
    <t>https://www.snn.nl/particulier/subsidie-fundering-woltersum-onderzoek-funderingen</t>
  </si>
  <si>
    <t>Maximaal 10000</t>
  </si>
  <si>
    <t>Subsidie fundering Woltersum - herstel of gedeeltelijke vernieuwing van de fundering</t>
  </si>
  <si>
    <t xml:space="preserve">Eigenaren in Woltersum waar na funderingsonderzoek blijkt dat de fundering niet goed genoeg is voor de versterking </t>
  </si>
  <si>
    <t>Financiering herstel of gedeeltelijke vernieuwing van de fundering</t>
  </si>
  <si>
    <t>https://www.snn.nl/particulier/subsidie-fundering-woltersum-herstel-of-gedeeltelijke-vernieuwing-van-de-fundering</t>
  </si>
  <si>
    <t>Maximaal 100000</t>
  </si>
  <si>
    <t>Nieuwbouwregeling</t>
  </si>
  <si>
    <t>De regeling geldt voor nieuw te bouwen gebouwen in het aardbevingsgebied, die zonder aanvullende maatregelen niet voldoen aan de NPR9998. Hieronder vallen ook een zelfstandige uitbouw of aanbouw van een bestaand gebouw</t>
  </si>
  <si>
    <t>Geen maximum vastgesteld</t>
  </si>
  <si>
    <t>De nieuwbouwregeling is een regeling waarmee eigenaren een bijdrage krijgen in de mogelijke meerkosten voor maatregelen bij het bouwen van nieuwe aardbevingsbestendige gebouwen</t>
  </si>
  <si>
    <t>https://www.nationaalcoordinatorgroningen.nl/eigenaar/regelingen-en-subsidies/woningeigenaren/nieuwbouwregeling</t>
  </si>
  <si>
    <t>De hoogte van de vergoeding is afhankelijk van de bouwsom en de piekgrondversnelling van de locatie waar de nieuwbouw wordt gerealiseerd</t>
  </si>
  <si>
    <t>Onderdeel van versterkingsbudget waar geen limiet aan is gesteld.</t>
  </si>
  <si>
    <t>Huurders</t>
  </si>
  <si>
    <t>Tegemoetkoming huurders woningcorporaties aardbevingsgebied Groningen</t>
  </si>
  <si>
    <t xml:space="preserve">najaar 2021 - </t>
  </si>
  <si>
    <t>Woningcorporaties</t>
  </si>
  <si>
    <t>Huurders van woningcorporaties, in het aardbevingsgebied (toepassingsgebied van de waardedalingsregeling, of in de postcodes 9679, 9681 of 9682).</t>
  </si>
  <si>
    <t>Huurders krijgen een vergoeding voor het onderhoud en verbeteren van hun woning, omdat ze door het aardbevingsdossier mogelijk langere tijd geen onderhoud aan de binnenkant van de woning hebben gedaan</t>
  </si>
  <si>
    <t>https://www.nationaalcoordinatorgroningen.nl/huurder/regelingen-en-subsidies/tegemoetkoming-huurders/aanvraag-indienen</t>
  </si>
  <si>
    <t>20 miljoen</t>
  </si>
  <si>
    <t>Tegemoetkoming verblijf wisselwoning</t>
  </si>
  <si>
    <t>1 augustus 2021 - heden</t>
  </si>
  <si>
    <t>Huurders van zowel woningcorporaties als particuliere verhuurders die in de periode van 1 oktober 2015 tot en met 31 oktober 2020 gedurende de versterking van hun huurwoning in een wisselwoning of hun eigen woning zijn verbleven.</t>
  </si>
  <si>
    <t>1100(266 ingediend waarvan 200 afgerond waarvan 167 toegewezen)</t>
  </si>
  <si>
    <t>Huurders die tussen 1 oktober 2015 en 1 november 2020 te maken kregen met versterkingsmaatregelen aan hun huurwoning komen in een aantal gevallen in aanmerking voor een eenmalige tegemoetkoming. Een soortgelijke regeling wordt momenteel opgesteld voor huurders die vanaf 1 november 2020 te maken hebben met versterkingsmaatregelen aan hun huurwoning.</t>
  </si>
  <si>
    <t>Eenmalig € 500. Voor huurders die zelf de kosten voor nutsvoorzieningen in de wisselwoning hebben gedragen komt er 45 euro per week bovenop voor iedere week dat ze in een wisselwoning hebben gezeten.</t>
  </si>
  <si>
    <t>Monumenten</t>
  </si>
  <si>
    <t>De subsidie Groot Onderhoud en Restauratie Rijksmonumenten Groningen.</t>
  </si>
  <si>
    <t>6 oktober 2021 - 15 november 2021</t>
  </si>
  <si>
    <t>Provincie Groningen en Nationaal Restauratiefonds</t>
  </si>
  <si>
    <t>Met deze regeling kunnen eigenaren van Rijksmonumenten in het aardbevingsgebied hun monument in goede staat brengen.</t>
  </si>
  <si>
    <t>https://www.provinciegroningen.nl/subsidies/cultuur/groot-onderhoud-waaronder-restauratie-rijksmonumenten-grrg/</t>
  </si>
  <si>
    <t>Maximaal € 400.000 en maximaal 70% van de subsidiabele kosten.</t>
  </si>
  <si>
    <t>De subsidie Regulier Onderhoud Rijksmonumenten Groningen.</t>
  </si>
  <si>
    <t>1 juli 2021 - 31 december 2021</t>
  </si>
  <si>
    <t>https://www.provinciegroningen.nl/subsidies/cultuur/regulier-onderhoud-rijksmonumenten-rorg/</t>
  </si>
  <si>
    <t>Het maximumbedrag aan subsidiabele kosten bedraagt € 35.000 per rijksmonument of zelfstandige bouwkundige eenheid van een rijksmonument.</t>
  </si>
  <si>
    <t>Karakteristieke panden</t>
  </si>
  <si>
    <t>Regulier onderhoud karakteristieke panden en gemeentelijke monumenten.</t>
  </si>
  <si>
    <t>18 januari 2021 - heden</t>
  </si>
  <si>
    <t>Provincie Groningen</t>
  </si>
  <si>
    <t>Voor particuliere eigenaren van karakteristieke panden of gemeentelijke monumenten in de aardbevingsgemeenten.</t>
  </si>
  <si>
    <t>https://www.provinciegroningen.nl/subsidies/cultuur/regulier-onderhoud-karakteristieke-panden-en-gemeentelijke-monumenten-sok/</t>
  </si>
  <si>
    <t>Maximaal € 10.000 en maximaal 50% van de subsidiabele kosten. Voor boerderijen met een agrarische en/of industriële bestemming is dit maximaal € 20.000</t>
  </si>
  <si>
    <t>Karakteristieke gebouwen Overschild</t>
  </si>
  <si>
    <t>24 december 2020 - 31 december 2021</t>
  </si>
  <si>
    <t>Provincie Groningen, Versterkingspunt Midden Groningen bied bewoners hulp aan bij de aanvraagprocedure</t>
  </si>
  <si>
    <t>Eigenaren van door de gemeente aangewezen karakteristieke panden in het postcodegebied Overschild.</t>
  </si>
  <si>
    <t>https://www.provinciegroningen.nl/subsidies/cultuur/karakteristieke-gebouwen-overschild/</t>
  </si>
  <si>
    <t>De maximaal subsidiabele kosten van woningen worden berekend aan de hand van de grootte van het oppervlak van de woning. Met een maximum van € 90.000.</t>
  </si>
  <si>
    <t>Bijzonder</t>
  </si>
  <si>
    <t>Koopinstrument</t>
  </si>
  <si>
    <t>2016 - 2024</t>
  </si>
  <si>
    <t>Eigenaren met een woning in het toepassingsgebied van de aardedalingsregeling die tenminste 8 maanden openbaar te koop staat. De woning moet het hoofdverblijf van de eigenaar zijn of door een erfenis verkregen.</t>
  </si>
  <si>
    <t>(304 keer sinds de start in 2016)</t>
  </si>
  <si>
    <t>Het Koopinstrument is bedoeld voor woningeigenaren in het aardbevingsgebied die moeite hebben om hun woning te verkopen. Het Koopinstrument is een regeling waarmee langdurig te koop staande woningen in het aardbevingsgebied worden opgekocht voor 95% van de getaxeerde marktwaarde. Bewoners die hun huis niet verkocht krijgen kunnen een aanvraag indienen bij de NCG.</t>
  </si>
  <si>
    <t>https://www.nationaalcoordinatorgroningen.nl/eigenaar/regelingen-en-subsidies/woningeigenaren/koopinstrument</t>
  </si>
  <si>
    <t>95% van de getaxeerde marktwaarde.</t>
  </si>
  <si>
    <t>10 miljoen per jaar</t>
  </si>
  <si>
    <t>Toereikendheid van het budget verschilt sterk van jaar op jaar. Het budget blijkt door gebrekkige aanvragen de afgelopen jaren wel toereikend bij krappe woningmarkt.</t>
  </si>
  <si>
    <t>Regeling voor bijzondere situaties</t>
  </si>
  <si>
    <t>2014 - heden</t>
  </si>
  <si>
    <t>Commissie Bijzondere Situaties</t>
  </si>
  <si>
    <t>Bewoners waarbij sprake is van een stapeling van problemen: medisch, psychisch, sociaal en/of financieel.</t>
  </si>
  <si>
    <t>(van 2014 tot 2021 zijn er 303 aanvragen afgehandeld)</t>
  </si>
  <si>
    <t>De regeling is ingesteld als vangnet voor de meest schrijnende gevallen waarvan de problemen onvoldoende door de bestaande compensatieregelingen worden opgelost. Het gaat dan om bijzondere individuele situaties, waar mensen zelf niet uit komen en waar dringend hulp nodig is. Het moet gaan om een stapeling van problemen: medische, psychische en/of sociale problemen en financiële problemen, waardoor de schadeproblemen of de versterking van het huis de druppel worden die de emmer doet overlopen.</t>
  </si>
  <si>
    <t>Bewoners kunnen zichzelf niet aanmelden maar worden aangedragen door de burgemeester.</t>
  </si>
  <si>
    <t>Afhankelijk van de situatie wordt financiële of andersoortige hulp geboden. Dit is maatwerk.</t>
  </si>
  <si>
    <t>4,5 miljoen t/m mei 2022</t>
  </si>
  <si>
    <t>Interventieteam vastgelopen dossiers</t>
  </si>
  <si>
    <t>6 november 2021 - heden</t>
  </si>
  <si>
    <t>IMG, NCG, Interventieteam vastgelopen dossiers</t>
  </si>
  <si>
    <t>De middelen die met de bestuurlijke afspraak ter beschikking zijn gesteld, worden ingezet voor het oplossen van situaties waarin bewoners bij wie sprake is van schade of versterking zijn vastgelopen en te maken hebben met (potentiële) schrijnende omstandigheden.</t>
  </si>
  <si>
    <t>Dossiers kunnen worden aangedragen door de gemeenten, de NCG en het IMG</t>
  </si>
  <si>
    <t>In de bestuurlijke afspraken van 6 november 2020 is 50 mln. euro beschikbaar gesteld.</t>
  </si>
  <si>
    <t>50 miljoen</t>
  </si>
  <si>
    <t>Het bieden van maatwerkoplossingen door het IMG, de NCG en een onafhankelijk adviseur (het Interventieteam Vastgelopen Dossiers) aan bewoners van wie hun dossier is vastgelopen, zodat deze bewoners weer perspectief kan worden geboden.</t>
  </si>
  <si>
    <t>550 miljoen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</si>
</sst>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7" x14ac:knownFonts="1">
    <font>
      <sz val="10"/>
      <color rgb="FF000000"/>
      <name val="Arial"/>
    </font>
    <font>
      <b/>
      <sz val="10"/>
      <color theme="1"/>
      <name val="Arial"/>
    </font>
    <font>
      <sz val="10"/>
      <color theme="1"/>
      <name val="Arial"/>
    </font>
    <font>
      <u/>
      <sz val="10"/>
      <color rgb="FF1155CC"/>
      <name val="Arial"/>
    </font>
    <font>
      <u/>
      <sz val="10"/>
      <color rgb="FF0000FF"/>
      <name val="Arial"/>
    </font>
    <font>
      <sz val="10"/>
      <color rgb="FF000000"/>
      <name val="Roboto"/>
    </font>
    <font>
      <sz val="10"/>
      <color rgb="FF000000"/>
      <name val="Arial"/>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applyFont="1" applyAlignment="1"/>
    <xf numFmtId="0" fontId="1" fillId="0" borderId="1" xfId="0" applyFont="1" applyBorder="1" applyAlignment="1">
      <alignment horizontal="left" wrapText="1"/>
    </xf>
    <xf numFmtId="0" fontId="0"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Font="1" applyAlignment="1">
      <alignment horizontal="left" vertical="top" wrapText="1"/>
    </xf>
    <xf numFmtId="0" fontId="5" fillId="2"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164" fontId="2" fillId="0" borderId="0" xfId="0" applyNumberFormat="1" applyFont="1" applyAlignment="1">
      <alignment horizontal="left" vertical="top" wrapText="1"/>
    </xf>
    <xf numFmtId="0" fontId="6" fillId="2" borderId="0" xfId="0" applyFont="1" applyFill="1" applyAlignment="1">
      <alignment horizontal="left" vertical="top" wrapText="1"/>
    </xf>
    <xf numFmtId="0" fontId="0" fillId="0" borderId="0" xfId="0" applyFont="1" applyAlignment="1">
      <alignment vertical="top"/>
    </xf>
    <xf numFmtId="0" fontId="2" fillId="0" borderId="0" xfId="0" applyFont="1" applyAlignment="1">
      <alignment vertical="top"/>
    </xf>
    <xf numFmtId="0" fontId="6" fillId="0" borderId="0" xfId="0" applyFont="1" applyAlignment="1">
      <alignment vertical="top"/>
    </xf>
  </cellXfs>
  <cellStyles count="1">
    <cellStyle name="Standaard" xfId="0" builtinId="0"/>
  </cellStyles>
  <dxfs count="14">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Sheet1-style" pivot="0" count="3" xr9:uid="{00000000-0011-0000-FFFF-FFFF00000000}">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K32">
  <tableColumns count="11">
    <tableColumn id="1" xr3:uid="{00000000-0010-0000-0000-000001000000}" name="Categorie" dataDxfId="9"/>
    <tableColumn id="2" xr3:uid="{00000000-0010-0000-0000-000002000000}" name="Naam"/>
    <tableColumn id="3" xr3:uid="{00000000-0010-0000-0000-000003000000}" name="Looptijd" dataDxfId="8"/>
    <tableColumn id="4" xr3:uid="{00000000-0010-0000-0000-000004000000}" name="Uitvoerder" dataDxfId="7"/>
    <tableColumn id="5" xr3:uid="{00000000-0010-0000-0000-000005000000}" name="Doelgroep" dataDxfId="6"/>
    <tableColumn id="6" xr3:uid="{00000000-0010-0000-0000-000006000000}" name="Aantal mensen die in aanmerking komen (aantal gehonoreerde aanvragen)" dataDxfId="5"/>
    <tableColumn id="7" xr3:uid="{00000000-0010-0000-0000-000007000000}" name="Doel" dataDxfId="4"/>
    <tableColumn id="8" xr3:uid="{00000000-0010-0000-0000-000008000000}" name="Aanvraagprocedure" dataDxfId="3"/>
    <tableColumn id="9" xr3:uid="{00000000-0010-0000-0000-000009000000}" name="Bedrag" dataDxfId="2"/>
    <tableColumn id="10" xr3:uid="{00000000-0010-0000-0000-00000A000000}" name="Budget" dataDxfId="1"/>
    <tableColumn id="11" xr3:uid="{00000000-0010-0000-0000-00000B000000}" name="Risico's" dataDxfId="0"/>
  </tableColumns>
  <tableStyleInfo name="Sheet1-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chadedoormijnbouw.nl/waardedalingsregeling/bedrijfspanden" TargetMode="External"/><Relationship Id="rId13" Type="http://schemas.openxmlformats.org/officeDocument/2006/relationships/hyperlink" Target="https://www.snn.nl/particulier/regeling-versterking-gebouwen-groningen-herbeoordeling-eu-13000" TargetMode="External"/><Relationship Id="rId18" Type="http://schemas.openxmlformats.org/officeDocument/2006/relationships/hyperlink" Target="https://www.snn.nl/particulier/subsidie-fundering-woltersum-onderzoek-funderingen" TargetMode="External"/><Relationship Id="rId26" Type="http://schemas.openxmlformats.org/officeDocument/2006/relationships/hyperlink" Target="https://www.provinciegroningen.nl/subsidies/cultuur/karakteristieke-gebouwen-overschild/" TargetMode="External"/><Relationship Id="rId3" Type="http://schemas.openxmlformats.org/officeDocument/2006/relationships/hyperlink" Target="https://www.schadedoormijnbouw.nl/smartengeldregeling/hoe-werkt-het-smartengeld" TargetMode="External"/><Relationship Id="rId21" Type="http://schemas.openxmlformats.org/officeDocument/2006/relationships/hyperlink" Target="https://www.nationaalcoordinatorgroningen.nl/huurder/regelingen-en-subsidies/tegemoetkoming-huurders/aanvraag-indienen" TargetMode="External"/><Relationship Id="rId7" Type="http://schemas.openxmlformats.org/officeDocument/2006/relationships/hyperlink" Target="https://www.schadedoormijnbouw.nl/schadevergoedingen/overige-schade/materiele-gevolgschade" TargetMode="External"/><Relationship Id="rId12" Type="http://schemas.openxmlformats.org/officeDocument/2006/relationships/hyperlink" Target="https://www.nationaalcoordinatorgroningen.nl/documenten/publicaties/2021/6/10/tijdelijke-beleidsregel-ncg-inzake-vergoeding-schade-ten-gevolge-van-de-versterking" TargetMode="External"/><Relationship Id="rId17" Type="http://schemas.openxmlformats.org/officeDocument/2006/relationships/hyperlink" Target="https://www.snn.nl/particulier/subsidie-verduurzaming-en-verbetering-groningen-eu-10000" TargetMode="External"/><Relationship Id="rId25" Type="http://schemas.openxmlformats.org/officeDocument/2006/relationships/hyperlink" Target="https://www.provinciegroningen.nl/subsidies/cultuur/regulier-onderhoud-karakteristieke-panden-en-gemeentelijke-monumenten-sok/" TargetMode="External"/><Relationship Id="rId2" Type="http://schemas.openxmlformats.org/officeDocument/2006/relationships/hyperlink" Target="https://www.schadedoormijnbouw.nl/waardedalingsregeling" TargetMode="External"/><Relationship Id="rId16" Type="http://schemas.openxmlformats.org/officeDocument/2006/relationships/hyperlink" Target="https://www.snn.nl/particulier/subsidie-verduurzaming-en-verbetering-groningen-eu-17000" TargetMode="External"/><Relationship Id="rId20" Type="http://schemas.openxmlformats.org/officeDocument/2006/relationships/hyperlink" Target="https://www.nationaalcoordinatorgroningen.nl/eigenaar/regelingen-en-subsidies/woningeigenaren/nieuwbouwregeling" TargetMode="External"/><Relationship Id="rId29" Type="http://schemas.openxmlformats.org/officeDocument/2006/relationships/table" Target="../tables/table1.xml"/><Relationship Id="rId1" Type="http://schemas.openxmlformats.org/officeDocument/2006/relationships/hyperlink" Target="https://www.schadedoormijnbouw.nl/schade-gebouwen-objecten/hoe-werkt-het-schade-gebouw" TargetMode="External"/><Relationship Id="rId6" Type="http://schemas.openxmlformats.org/officeDocument/2006/relationships/hyperlink" Target="https://www.schadedoormijnbouw.nl/nieuws/start-van-afhandeling-schade-mestkelders" TargetMode="External"/><Relationship Id="rId11" Type="http://schemas.openxmlformats.org/officeDocument/2006/relationships/hyperlink" Target="https://www.schadedoormijnbouw.nl/schade-gebouwen-objecten/vaste-vergoeding" TargetMode="External"/><Relationship Id="rId24" Type="http://schemas.openxmlformats.org/officeDocument/2006/relationships/hyperlink" Target="https://www.provinciegroningen.nl/subsidies/cultuur/regulier-onderhoud-rijksmonumenten-rorg/" TargetMode="External"/><Relationship Id="rId5" Type="http://schemas.openxmlformats.org/officeDocument/2006/relationships/hyperlink" Target="https://www.schadedoormijnbouw.nl/schadevergoedingen/overige-schade/materiele-gevolgschade" TargetMode="External"/><Relationship Id="rId15" Type="http://schemas.openxmlformats.org/officeDocument/2006/relationships/hyperlink" Target="https://www.snn.nl/particulier/subsidie-verduurzaming-groningen-eu-7000" TargetMode="External"/><Relationship Id="rId23" Type="http://schemas.openxmlformats.org/officeDocument/2006/relationships/hyperlink" Target="https://www.provinciegroningen.nl/subsidies/cultuur/groot-onderhoud-waaronder-restauratie-rijksmonumenten-grrg/" TargetMode="External"/><Relationship Id="rId28" Type="http://schemas.openxmlformats.org/officeDocument/2006/relationships/vmlDrawing" Target="../drawings/vmlDrawing1.vml"/><Relationship Id="rId10" Type="http://schemas.openxmlformats.org/officeDocument/2006/relationships/hyperlink" Target="https://www.schadedoormijnbouw.nl/schadevergoedingen/overige-schade/andere-soorten-schade" TargetMode="External"/><Relationship Id="rId19" Type="http://schemas.openxmlformats.org/officeDocument/2006/relationships/hyperlink" Target="https://www.snn.nl/particulier/subsidie-fundering-woltersum-herstel-of-gedeeltelijke-vernieuwing-van-de-fundering" TargetMode="External"/><Relationship Id="rId4" Type="http://schemas.openxmlformats.org/officeDocument/2006/relationships/hyperlink" Target="https://www.schadedoormijnbouw.nl/schadevergoedingen/overige-schade/bijkomende-kosten" TargetMode="External"/><Relationship Id="rId9" Type="http://schemas.openxmlformats.org/officeDocument/2006/relationships/hyperlink" Target="https://www.snn.nl/particulier/subsidie-waardevermeerdering" TargetMode="External"/><Relationship Id="rId14" Type="http://schemas.openxmlformats.org/officeDocument/2006/relationships/hyperlink" Target="https://www.snn.nl/alle-subsidies/batch-1588-versterkingsopgave-groningen" TargetMode="External"/><Relationship Id="rId22" Type="http://schemas.openxmlformats.org/officeDocument/2006/relationships/hyperlink" Target="https://www.nationaalcoordinatorgroningen.nl/huurder/regelingen-en-subsidies/tegemoetkoming-huurders/aanvraag-indienen" TargetMode="External"/><Relationship Id="rId27" Type="http://schemas.openxmlformats.org/officeDocument/2006/relationships/hyperlink" Target="https://www.nationaalcoordinatorgroningen.nl/eigenaar/regelingen-en-subsidies/woningeigenaren/koopinstrument" TargetMode="Externa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53"/>
  <sheetViews>
    <sheetView tabSelected="1" topLeftCell="C17" workbookViewId="0">
      <selection activeCell="J20" sqref="J20"/>
    </sheetView>
  </sheetViews>
  <sheetFormatPr defaultColWidth="14.42578125" defaultRowHeight="15.75" customHeight="1" x14ac:dyDescent="0.2"/>
  <cols>
    <col min="1" max="1" width="20.42578125" customWidth="1"/>
    <col min="2" max="2" width="37.42578125" customWidth="1"/>
    <col min="3" max="3" width="33.85546875" customWidth="1"/>
    <col min="4" max="4" width="32.85546875" customWidth="1"/>
    <col min="5" max="5" width="42.85546875" customWidth="1"/>
    <col min="6" max="6" width="29.85546875" customWidth="1"/>
    <col min="7" max="7" width="37.85546875" customWidth="1"/>
    <col min="8" max="8" width="31.85546875" customWidth="1"/>
    <col min="9" max="9" width="38" customWidth="1"/>
    <col min="10" max="10" width="36" customWidth="1"/>
    <col min="11" max="11" width="38.42578125" customWidth="1"/>
  </cols>
  <sheetData>
    <row r="1" spans="1:11" ht="48.75" customHeight="1" x14ac:dyDescent="0.2">
      <c r="A1" s="1" t="s">
        <v>0</v>
      </c>
      <c r="B1" s="1" t="s">
        <v>1</v>
      </c>
      <c r="C1" s="1" t="s">
        <v>2</v>
      </c>
      <c r="D1" s="1" t="s">
        <v>3</v>
      </c>
      <c r="E1" s="1" t="s">
        <v>4</v>
      </c>
      <c r="F1" s="1" t="s">
        <v>5</v>
      </c>
      <c r="G1" s="1" t="s">
        <v>6</v>
      </c>
      <c r="H1" s="1" t="s">
        <v>7</v>
      </c>
      <c r="I1" s="1" t="s">
        <v>8</v>
      </c>
      <c r="J1" s="1" t="s">
        <v>9</v>
      </c>
      <c r="K1" s="1" t="s">
        <v>10</v>
      </c>
    </row>
    <row r="2" spans="1:11" ht="63.75" x14ac:dyDescent="0.2">
      <c r="A2" s="3" t="s">
        <v>11</v>
      </c>
      <c r="B2" s="3" t="s">
        <v>12</v>
      </c>
      <c r="C2" s="3" t="s">
        <v>13</v>
      </c>
      <c r="D2" s="3" t="s">
        <v>14</v>
      </c>
      <c r="E2" s="3" t="s">
        <v>15</v>
      </c>
      <c r="F2" s="3"/>
      <c r="G2" s="3" t="s">
        <v>16</v>
      </c>
      <c r="H2" s="7" t="s">
        <v>17</v>
      </c>
      <c r="I2" s="3" t="s">
        <v>18</v>
      </c>
      <c r="J2" s="3"/>
      <c r="K2" s="3" t="s">
        <v>19</v>
      </c>
    </row>
    <row r="3" spans="1:11" ht="51" x14ac:dyDescent="0.2">
      <c r="A3" s="3" t="s">
        <v>11</v>
      </c>
      <c r="B3" s="3" t="s">
        <v>20</v>
      </c>
      <c r="C3" s="3" t="s">
        <v>21</v>
      </c>
      <c r="D3" s="3" t="s">
        <v>14</v>
      </c>
      <c r="E3" s="3" t="s">
        <v>22</v>
      </c>
      <c r="F3" s="3"/>
      <c r="G3" s="3" t="s">
        <v>23</v>
      </c>
      <c r="H3" s="8" t="s">
        <v>24</v>
      </c>
      <c r="I3" s="6" t="s">
        <v>25</v>
      </c>
      <c r="J3" s="6"/>
      <c r="K3" s="3" t="s">
        <v>26</v>
      </c>
    </row>
    <row r="4" spans="1:11" ht="191.25" x14ac:dyDescent="0.2">
      <c r="A4" s="3" t="s">
        <v>11</v>
      </c>
      <c r="B4" s="3" t="s">
        <v>27</v>
      </c>
      <c r="C4" s="3" t="s">
        <v>28</v>
      </c>
      <c r="D4" s="3" t="s">
        <v>14</v>
      </c>
      <c r="E4" s="3" t="s">
        <v>29</v>
      </c>
      <c r="F4" s="3"/>
      <c r="G4" s="3" t="s">
        <v>30</v>
      </c>
      <c r="H4" s="8" t="s">
        <v>31</v>
      </c>
      <c r="I4" s="6" t="s">
        <v>32</v>
      </c>
      <c r="J4" s="6"/>
      <c r="K4" s="3" t="s">
        <v>33</v>
      </c>
    </row>
    <row r="5" spans="1:11" ht="76.5" x14ac:dyDescent="0.2">
      <c r="A5" s="3" t="s">
        <v>11</v>
      </c>
      <c r="B5" s="3" t="s">
        <v>34</v>
      </c>
      <c r="C5" s="3" t="s">
        <v>13</v>
      </c>
      <c r="D5" s="3" t="s">
        <v>14</v>
      </c>
      <c r="E5" s="3" t="s">
        <v>35</v>
      </c>
      <c r="F5" s="3"/>
      <c r="G5" s="3" t="s">
        <v>36</v>
      </c>
      <c r="H5" s="8" t="s">
        <v>37</v>
      </c>
      <c r="I5" s="6" t="s">
        <v>38</v>
      </c>
      <c r="J5" s="6"/>
      <c r="K5" s="3" t="s">
        <v>39</v>
      </c>
    </row>
    <row r="6" spans="1:11" ht="63.75" x14ac:dyDescent="0.2">
      <c r="A6" s="3" t="s">
        <v>11</v>
      </c>
      <c r="B6" s="3" t="s">
        <v>40</v>
      </c>
      <c r="C6" s="3" t="s">
        <v>13</v>
      </c>
      <c r="D6" s="3" t="s">
        <v>14</v>
      </c>
      <c r="E6" s="3" t="s">
        <v>41</v>
      </c>
      <c r="F6" s="3"/>
      <c r="G6" s="3"/>
      <c r="H6" s="8" t="s">
        <v>42</v>
      </c>
      <c r="I6" s="6"/>
      <c r="J6" s="6"/>
      <c r="K6" s="3"/>
    </row>
    <row r="7" spans="1:11" ht="51" x14ac:dyDescent="0.2">
      <c r="A7" s="3" t="s">
        <v>11</v>
      </c>
      <c r="B7" s="3" t="s">
        <v>43</v>
      </c>
      <c r="C7" s="3" t="s">
        <v>44</v>
      </c>
      <c r="D7" s="3" t="s">
        <v>14</v>
      </c>
      <c r="E7" s="3" t="s">
        <v>45</v>
      </c>
      <c r="F7" s="3"/>
      <c r="G7" s="3" t="s">
        <v>46</v>
      </c>
      <c r="H7" s="8" t="s">
        <v>47</v>
      </c>
      <c r="I7" s="3" t="s">
        <v>18</v>
      </c>
      <c r="J7" s="3"/>
      <c r="K7" s="3"/>
    </row>
    <row r="8" spans="1:11" ht="63.75" x14ac:dyDescent="0.2">
      <c r="A8" s="3" t="s">
        <v>11</v>
      </c>
      <c r="B8" s="3" t="s">
        <v>48</v>
      </c>
      <c r="C8" s="3" t="s">
        <v>13</v>
      </c>
      <c r="D8" s="3" t="s">
        <v>14</v>
      </c>
      <c r="E8" s="3" t="s">
        <v>49</v>
      </c>
      <c r="F8" s="3"/>
      <c r="G8" s="3"/>
      <c r="H8" s="8" t="s">
        <v>42</v>
      </c>
      <c r="I8" s="3" t="s">
        <v>18</v>
      </c>
      <c r="J8" s="3"/>
      <c r="K8" s="3"/>
    </row>
    <row r="9" spans="1:11" ht="89.25" x14ac:dyDescent="0.2">
      <c r="A9" s="3" t="s">
        <v>11</v>
      </c>
      <c r="B9" s="3" t="s">
        <v>50</v>
      </c>
      <c r="C9" s="3" t="s">
        <v>51</v>
      </c>
      <c r="D9" s="3" t="s">
        <v>14</v>
      </c>
      <c r="E9" s="3" t="s">
        <v>52</v>
      </c>
      <c r="F9" s="3"/>
      <c r="G9" s="3" t="s">
        <v>53</v>
      </c>
      <c r="H9" s="8" t="s">
        <v>54</v>
      </c>
      <c r="I9" s="6" t="s">
        <v>18</v>
      </c>
      <c r="J9" s="6"/>
      <c r="K9" s="3"/>
    </row>
    <row r="10" spans="1:11" ht="102" x14ac:dyDescent="0.2">
      <c r="A10" s="3" t="s">
        <v>11</v>
      </c>
      <c r="B10" s="3" t="s">
        <v>55</v>
      </c>
      <c r="C10" s="3" t="s">
        <v>56</v>
      </c>
      <c r="D10" s="3" t="s">
        <v>57</v>
      </c>
      <c r="E10" s="3" t="s">
        <v>58</v>
      </c>
      <c r="F10" s="3" t="s">
        <v>59</v>
      </c>
      <c r="G10" s="3" t="s">
        <v>60</v>
      </c>
      <c r="H10" s="8" t="s">
        <v>61</v>
      </c>
      <c r="I10" s="3" t="s">
        <v>62</v>
      </c>
      <c r="J10" s="3" t="s">
        <v>63</v>
      </c>
      <c r="K10" s="3"/>
    </row>
    <row r="11" spans="1:11" ht="63.75" x14ac:dyDescent="0.2">
      <c r="A11" s="3" t="s">
        <v>11</v>
      </c>
      <c r="B11" s="3" t="s">
        <v>64</v>
      </c>
      <c r="C11" s="3" t="s">
        <v>65</v>
      </c>
      <c r="D11" s="3" t="s">
        <v>14</v>
      </c>
      <c r="E11" s="3" t="s">
        <v>66</v>
      </c>
      <c r="F11" s="3"/>
      <c r="G11" s="3"/>
      <c r="H11" s="8" t="s">
        <v>67</v>
      </c>
      <c r="I11" s="3"/>
      <c r="J11" s="3"/>
      <c r="K11" s="3"/>
    </row>
    <row r="12" spans="1:11" ht="102" x14ac:dyDescent="0.2">
      <c r="A12" s="3" t="s">
        <v>68</v>
      </c>
      <c r="B12" s="3" t="s">
        <v>69</v>
      </c>
      <c r="C12" s="3" t="s">
        <v>68</v>
      </c>
      <c r="D12" s="3" t="s">
        <v>14</v>
      </c>
      <c r="E12" s="3" t="s">
        <v>70</v>
      </c>
      <c r="F12" s="3"/>
      <c r="G12" s="3" t="s">
        <v>71</v>
      </c>
      <c r="H12" s="3" t="s">
        <v>72</v>
      </c>
      <c r="I12" s="6" t="s">
        <v>18</v>
      </c>
      <c r="J12" s="6" t="s">
        <v>73</v>
      </c>
      <c r="K12" s="3"/>
    </row>
    <row r="13" spans="1:11" ht="165.75" x14ac:dyDescent="0.2">
      <c r="A13" s="3" t="s">
        <v>68</v>
      </c>
      <c r="B13" s="3" t="s">
        <v>74</v>
      </c>
      <c r="C13" s="3" t="s">
        <v>75</v>
      </c>
      <c r="D13" s="3" t="s">
        <v>14</v>
      </c>
      <c r="E13" s="3" t="s">
        <v>76</v>
      </c>
      <c r="F13" s="3"/>
      <c r="G13" s="3" t="s">
        <v>77</v>
      </c>
      <c r="H13" s="8" t="s">
        <v>78</v>
      </c>
      <c r="I13" s="3" t="s">
        <v>79</v>
      </c>
      <c r="J13" s="3"/>
      <c r="K13" s="5" t="s">
        <v>80</v>
      </c>
    </row>
    <row r="14" spans="1:11" ht="153" x14ac:dyDescent="0.2">
      <c r="A14" s="3" t="s">
        <v>81</v>
      </c>
      <c r="B14" s="3" t="s">
        <v>82</v>
      </c>
      <c r="C14" s="3" t="s">
        <v>83</v>
      </c>
      <c r="D14" s="3" t="s">
        <v>84</v>
      </c>
      <c r="E14" s="3" t="s">
        <v>85</v>
      </c>
      <c r="F14" s="3"/>
      <c r="G14" s="3" t="s">
        <v>86</v>
      </c>
      <c r="H14" s="8" t="s">
        <v>87</v>
      </c>
      <c r="I14" s="3" t="s">
        <v>88</v>
      </c>
      <c r="J14" s="3"/>
      <c r="K14" s="3"/>
    </row>
    <row r="15" spans="1:11" ht="63.75" x14ac:dyDescent="0.2">
      <c r="A15" s="3" t="s">
        <v>81</v>
      </c>
      <c r="B15" s="3" t="s">
        <v>89</v>
      </c>
      <c r="C15" s="3" t="s">
        <v>90</v>
      </c>
      <c r="D15" s="3" t="s">
        <v>91</v>
      </c>
      <c r="E15" s="3" t="s">
        <v>92</v>
      </c>
      <c r="F15" s="3">
        <v>9000</v>
      </c>
      <c r="G15" s="3" t="s">
        <v>93</v>
      </c>
      <c r="H15" s="8" t="s">
        <v>94</v>
      </c>
      <c r="I15" s="3" t="s">
        <v>95</v>
      </c>
      <c r="J15" s="3" t="s">
        <v>96</v>
      </c>
      <c r="K15" s="3"/>
    </row>
    <row r="16" spans="1:11" ht="140.25" x14ac:dyDescent="0.2">
      <c r="A16" s="3" t="s">
        <v>81</v>
      </c>
      <c r="B16" s="3" t="s">
        <v>97</v>
      </c>
      <c r="C16" s="3" t="s">
        <v>68</v>
      </c>
      <c r="D16" s="3" t="s">
        <v>57</v>
      </c>
      <c r="E16" s="3" t="s">
        <v>98</v>
      </c>
      <c r="F16" s="3"/>
      <c r="G16" s="3" t="s">
        <v>99</v>
      </c>
      <c r="H16" s="3" t="s">
        <v>100</v>
      </c>
      <c r="I16" s="3" t="s">
        <v>101</v>
      </c>
      <c r="J16" s="3"/>
      <c r="K16" s="3"/>
    </row>
    <row r="17" spans="1:11" ht="38.25" x14ac:dyDescent="0.2">
      <c r="A17" s="3" t="s">
        <v>81</v>
      </c>
      <c r="B17" s="3" t="s">
        <v>102</v>
      </c>
      <c r="C17" s="3" t="s">
        <v>103</v>
      </c>
      <c r="D17" s="3" t="s">
        <v>57</v>
      </c>
      <c r="E17" s="3"/>
      <c r="F17" s="3"/>
      <c r="G17" s="5" t="s">
        <v>104</v>
      </c>
      <c r="H17" s="8" t="s">
        <v>105</v>
      </c>
      <c r="I17" s="3"/>
      <c r="J17" s="3"/>
      <c r="K17" s="3"/>
    </row>
    <row r="18" spans="1:11" ht="63.75" x14ac:dyDescent="0.2">
      <c r="A18" s="3" t="s">
        <v>81</v>
      </c>
      <c r="B18" s="3" t="s">
        <v>106</v>
      </c>
      <c r="C18" s="3" t="s">
        <v>107</v>
      </c>
      <c r="D18" s="3" t="s">
        <v>57</v>
      </c>
      <c r="E18" s="3" t="s">
        <v>108</v>
      </c>
      <c r="F18" s="3">
        <v>13500</v>
      </c>
      <c r="G18" s="3" t="s">
        <v>109</v>
      </c>
      <c r="H18" s="8" t="s">
        <v>110</v>
      </c>
      <c r="I18" s="3" t="s">
        <v>111</v>
      </c>
      <c r="J18" s="3" t="s">
        <v>112</v>
      </c>
      <c r="K18" s="3"/>
    </row>
    <row r="19" spans="1:11" ht="114.75" x14ac:dyDescent="0.2">
      <c r="A19" s="3" t="s">
        <v>81</v>
      </c>
      <c r="B19" s="4" t="s">
        <v>113</v>
      </c>
      <c r="C19" s="3" t="s">
        <v>107</v>
      </c>
      <c r="D19" s="3" t="s">
        <v>57</v>
      </c>
      <c r="E19" s="3" t="s">
        <v>114</v>
      </c>
      <c r="F19" s="3">
        <v>9000</v>
      </c>
      <c r="G19" s="3" t="s">
        <v>115</v>
      </c>
      <c r="H19" s="8" t="s">
        <v>116</v>
      </c>
      <c r="I19" s="3" t="s">
        <v>117</v>
      </c>
      <c r="J19" s="10" t="s">
        <v>112</v>
      </c>
      <c r="K19" s="3"/>
    </row>
    <row r="20" spans="1:11" ht="153" x14ac:dyDescent="0.2">
      <c r="A20" s="3" t="s">
        <v>81</v>
      </c>
      <c r="B20" s="12" t="s">
        <v>118</v>
      </c>
      <c r="C20" s="3" t="s">
        <v>107</v>
      </c>
      <c r="D20" s="3" t="s">
        <v>57</v>
      </c>
      <c r="E20" s="3" t="s">
        <v>119</v>
      </c>
      <c r="F20" s="3">
        <v>53000</v>
      </c>
      <c r="G20" s="3" t="s">
        <v>120</v>
      </c>
      <c r="H20" s="8" t="s">
        <v>121</v>
      </c>
      <c r="I20" s="3" t="s">
        <v>122</v>
      </c>
      <c r="J20" s="3" t="s">
        <v>206</v>
      </c>
      <c r="K20" s="3"/>
    </row>
    <row r="21" spans="1:11" ht="38.25" x14ac:dyDescent="0.2">
      <c r="A21" s="3" t="s">
        <v>81</v>
      </c>
      <c r="B21" s="12" t="s">
        <v>123</v>
      </c>
      <c r="C21" s="3" t="s">
        <v>124</v>
      </c>
      <c r="D21" s="3" t="s">
        <v>57</v>
      </c>
      <c r="E21" s="3" t="s">
        <v>125</v>
      </c>
      <c r="F21" s="3"/>
      <c r="G21" s="3" t="s">
        <v>126</v>
      </c>
      <c r="H21" s="8" t="s">
        <v>127</v>
      </c>
      <c r="I21" s="3" t="s">
        <v>128</v>
      </c>
      <c r="J21" s="3"/>
      <c r="K21" s="3"/>
    </row>
    <row r="22" spans="1:11" ht="51" x14ac:dyDescent="0.2">
      <c r="A22" s="3" t="s">
        <v>81</v>
      </c>
      <c r="B22" s="12" t="s">
        <v>129</v>
      </c>
      <c r="C22" s="3" t="s">
        <v>124</v>
      </c>
      <c r="D22" s="3" t="s">
        <v>57</v>
      </c>
      <c r="E22" s="3" t="s">
        <v>130</v>
      </c>
      <c r="F22" s="3"/>
      <c r="G22" s="3" t="s">
        <v>131</v>
      </c>
      <c r="H22" s="8" t="s">
        <v>132</v>
      </c>
      <c r="I22" s="3" t="s">
        <v>133</v>
      </c>
      <c r="J22" s="3"/>
      <c r="K22" s="3"/>
    </row>
    <row r="23" spans="1:11" ht="63.75" x14ac:dyDescent="0.2">
      <c r="A23" s="3" t="s">
        <v>81</v>
      </c>
      <c r="B23" s="12" t="s">
        <v>134</v>
      </c>
      <c r="C23" s="3" t="s">
        <v>65</v>
      </c>
      <c r="D23" s="3" t="s">
        <v>84</v>
      </c>
      <c r="E23" s="3" t="s">
        <v>135</v>
      </c>
      <c r="F23" s="3" t="s">
        <v>136</v>
      </c>
      <c r="G23" s="3" t="s">
        <v>137</v>
      </c>
      <c r="H23" s="8" t="s">
        <v>138</v>
      </c>
      <c r="I23" s="3" t="s">
        <v>139</v>
      </c>
      <c r="J23" s="3" t="s">
        <v>140</v>
      </c>
      <c r="K23" s="3"/>
    </row>
    <row r="24" spans="1:11" ht="76.5" x14ac:dyDescent="0.2">
      <c r="A24" s="3" t="s">
        <v>141</v>
      </c>
      <c r="B24" s="12" t="s">
        <v>142</v>
      </c>
      <c r="C24" s="3" t="s">
        <v>143</v>
      </c>
      <c r="D24" s="3" t="s">
        <v>144</v>
      </c>
      <c r="E24" s="3" t="s">
        <v>145</v>
      </c>
      <c r="F24" s="3">
        <v>26300</v>
      </c>
      <c r="G24" s="3" t="s">
        <v>146</v>
      </c>
      <c r="H24" s="7" t="s">
        <v>147</v>
      </c>
      <c r="I24" s="9">
        <v>750</v>
      </c>
      <c r="J24" s="9" t="s">
        <v>148</v>
      </c>
      <c r="K24" s="3"/>
    </row>
    <row r="25" spans="1:11" ht="127.5" x14ac:dyDescent="0.2">
      <c r="A25" s="3" t="s">
        <v>141</v>
      </c>
      <c r="B25" s="12" t="s">
        <v>149</v>
      </c>
      <c r="C25" s="3" t="s">
        <v>150</v>
      </c>
      <c r="D25" s="3" t="s">
        <v>84</v>
      </c>
      <c r="E25" s="3" t="s">
        <v>151</v>
      </c>
      <c r="F25" s="3" t="s">
        <v>152</v>
      </c>
      <c r="G25" s="3" t="s">
        <v>153</v>
      </c>
      <c r="H25" s="8" t="s">
        <v>147</v>
      </c>
      <c r="I25" s="3" t="s">
        <v>154</v>
      </c>
      <c r="J25" s="3" t="s">
        <v>96</v>
      </c>
      <c r="K25" s="3"/>
    </row>
    <row r="26" spans="1:11" ht="51" x14ac:dyDescent="0.2">
      <c r="A26" s="3" t="s">
        <v>155</v>
      </c>
      <c r="B26" s="12" t="s">
        <v>156</v>
      </c>
      <c r="C26" s="3" t="s">
        <v>157</v>
      </c>
      <c r="D26" s="3" t="s">
        <v>158</v>
      </c>
      <c r="E26" s="3" t="s">
        <v>159</v>
      </c>
      <c r="F26" s="3"/>
      <c r="G26" s="3"/>
      <c r="H26" s="8" t="s">
        <v>160</v>
      </c>
      <c r="I26" s="3" t="s">
        <v>161</v>
      </c>
      <c r="J26" s="3"/>
      <c r="K26" s="3"/>
    </row>
    <row r="27" spans="1:11" ht="51" x14ac:dyDescent="0.2">
      <c r="A27" s="3" t="s">
        <v>155</v>
      </c>
      <c r="B27" s="12" t="s">
        <v>162</v>
      </c>
      <c r="C27" s="3" t="s">
        <v>163</v>
      </c>
      <c r="D27" s="6" t="s">
        <v>158</v>
      </c>
      <c r="E27" s="6" t="s">
        <v>159</v>
      </c>
      <c r="F27" s="6"/>
      <c r="G27" s="3"/>
      <c r="H27" s="8" t="s">
        <v>164</v>
      </c>
      <c r="I27" s="3" t="s">
        <v>165</v>
      </c>
      <c r="J27" s="3"/>
      <c r="K27" s="3"/>
    </row>
    <row r="28" spans="1:11" ht="51" x14ac:dyDescent="0.2">
      <c r="A28" s="3" t="s">
        <v>166</v>
      </c>
      <c r="B28" s="12" t="s">
        <v>167</v>
      </c>
      <c r="C28" s="3" t="s">
        <v>168</v>
      </c>
      <c r="D28" s="3" t="s">
        <v>169</v>
      </c>
      <c r="E28" s="3" t="s">
        <v>170</v>
      </c>
      <c r="F28" s="3"/>
      <c r="G28" s="3"/>
      <c r="H28" s="8" t="s">
        <v>171</v>
      </c>
      <c r="I28" s="3" t="s">
        <v>172</v>
      </c>
      <c r="J28" s="3"/>
      <c r="K28" s="3"/>
    </row>
    <row r="29" spans="1:11" ht="51" x14ac:dyDescent="0.2">
      <c r="A29" s="3" t="s">
        <v>166</v>
      </c>
      <c r="B29" s="13" t="s">
        <v>173</v>
      </c>
      <c r="C29" s="3" t="s">
        <v>174</v>
      </c>
      <c r="D29" s="3" t="s">
        <v>175</v>
      </c>
      <c r="E29" s="3" t="s">
        <v>176</v>
      </c>
      <c r="F29" s="3"/>
      <c r="G29" s="3"/>
      <c r="H29" s="8" t="s">
        <v>177</v>
      </c>
      <c r="I29" s="3" t="s">
        <v>178</v>
      </c>
      <c r="J29" s="3"/>
      <c r="K29" s="3"/>
    </row>
    <row r="30" spans="1:11" ht="127.5" x14ac:dyDescent="0.2">
      <c r="A30" s="3" t="s">
        <v>179</v>
      </c>
      <c r="B30" s="12" t="s">
        <v>180</v>
      </c>
      <c r="C30" s="3" t="s">
        <v>181</v>
      </c>
      <c r="D30" s="3" t="s">
        <v>84</v>
      </c>
      <c r="E30" s="3" t="s">
        <v>182</v>
      </c>
      <c r="F30" s="3" t="s">
        <v>183</v>
      </c>
      <c r="G30" s="3" t="s">
        <v>184</v>
      </c>
      <c r="H30" s="8" t="s">
        <v>185</v>
      </c>
      <c r="I30" s="3" t="s">
        <v>186</v>
      </c>
      <c r="J30" s="3" t="s">
        <v>187</v>
      </c>
      <c r="K30" s="3" t="s">
        <v>188</v>
      </c>
    </row>
    <row r="31" spans="1:11" ht="165.75" x14ac:dyDescent="0.2">
      <c r="A31" s="3" t="s">
        <v>179</v>
      </c>
      <c r="B31" s="12" t="s">
        <v>189</v>
      </c>
      <c r="C31" s="3" t="s">
        <v>190</v>
      </c>
      <c r="D31" s="3" t="s">
        <v>191</v>
      </c>
      <c r="E31" s="3" t="s">
        <v>192</v>
      </c>
      <c r="F31" s="3" t="s">
        <v>193</v>
      </c>
      <c r="G31" s="3" t="s">
        <v>194</v>
      </c>
      <c r="H31" s="3" t="s">
        <v>195</v>
      </c>
      <c r="I31" s="3" t="s">
        <v>196</v>
      </c>
      <c r="J31" s="3" t="s">
        <v>197</v>
      </c>
      <c r="K31" s="3"/>
    </row>
    <row r="32" spans="1:11" ht="89.25" x14ac:dyDescent="0.2">
      <c r="A32" s="3" t="s">
        <v>179</v>
      </c>
      <c r="B32" s="12" t="s">
        <v>198</v>
      </c>
      <c r="C32" s="3" t="s">
        <v>199</v>
      </c>
      <c r="D32" s="3" t="s">
        <v>200</v>
      </c>
      <c r="E32" s="3" t="s">
        <v>201</v>
      </c>
      <c r="F32" s="3"/>
      <c r="G32" s="3" t="s">
        <v>205</v>
      </c>
      <c r="H32" s="3" t="s">
        <v>202</v>
      </c>
      <c r="I32" s="3" t="s">
        <v>203</v>
      </c>
      <c r="J32" s="3" t="s">
        <v>204</v>
      </c>
      <c r="K32" s="3"/>
    </row>
    <row r="33" spans="1:11" ht="15.75" customHeight="1" x14ac:dyDescent="0.2">
      <c r="A33" s="5"/>
      <c r="F33" s="2"/>
      <c r="J33" s="11"/>
      <c r="K33" s="11"/>
    </row>
    <row r="34" spans="1:11" ht="15.75" customHeight="1" x14ac:dyDescent="0.2">
      <c r="A34" s="5"/>
      <c r="J34" s="11"/>
      <c r="K34" s="11"/>
    </row>
    <row r="35" spans="1:11" ht="15.75" customHeight="1" x14ac:dyDescent="0.2">
      <c r="J35" s="11"/>
      <c r="K35" s="11"/>
    </row>
    <row r="36" spans="1:11" ht="15.75" customHeight="1" x14ac:dyDescent="0.2">
      <c r="J36" s="11"/>
      <c r="K36" s="11"/>
    </row>
    <row r="37" spans="1:11" ht="15.75" customHeight="1" x14ac:dyDescent="0.2">
      <c r="J37" s="11"/>
      <c r="K37" s="11"/>
    </row>
    <row r="38" spans="1:11" ht="15.75" customHeight="1" x14ac:dyDescent="0.2">
      <c r="J38" s="11"/>
      <c r="K38" s="11"/>
    </row>
    <row r="39" spans="1:11" ht="15.75" customHeight="1" x14ac:dyDescent="0.2">
      <c r="J39" s="11"/>
      <c r="K39" s="11"/>
    </row>
    <row r="40" spans="1:11" ht="15.75" customHeight="1" x14ac:dyDescent="0.2">
      <c r="J40" s="11"/>
      <c r="K40" s="11"/>
    </row>
    <row r="41" spans="1:11" ht="15.75" customHeight="1" x14ac:dyDescent="0.2">
      <c r="J41" s="11"/>
      <c r="K41" s="11"/>
    </row>
    <row r="42" spans="1:11" ht="15.75" customHeight="1" x14ac:dyDescent="0.2">
      <c r="J42" s="11"/>
      <c r="K42" s="11"/>
    </row>
    <row r="43" spans="1:11" ht="15.75" customHeight="1" x14ac:dyDescent="0.2">
      <c r="J43" s="11"/>
      <c r="K43" s="11"/>
    </row>
    <row r="44" spans="1:11" ht="15.75" customHeight="1" x14ac:dyDescent="0.2">
      <c r="J44" s="11"/>
      <c r="K44" s="11"/>
    </row>
    <row r="45" spans="1:11" ht="15.75" customHeight="1" x14ac:dyDescent="0.2">
      <c r="J45" s="11"/>
      <c r="K45" s="11"/>
    </row>
    <row r="46" spans="1:11" ht="15.75" customHeight="1" x14ac:dyDescent="0.2">
      <c r="J46" s="11"/>
      <c r="K46" s="11"/>
    </row>
    <row r="47" spans="1:11" ht="15.75" customHeight="1" x14ac:dyDescent="0.2">
      <c r="J47" s="11"/>
      <c r="K47" s="11"/>
    </row>
    <row r="48" spans="1:11" ht="15.75" customHeight="1" x14ac:dyDescent="0.2">
      <c r="J48" s="11"/>
      <c r="K48" s="11"/>
    </row>
    <row r="49" spans="10:11" ht="15.75" customHeight="1" x14ac:dyDescent="0.2">
      <c r="J49" s="11"/>
      <c r="K49" s="11"/>
    </row>
    <row r="50" spans="10:11" ht="15.75" customHeight="1" x14ac:dyDescent="0.2">
      <c r="J50" s="11"/>
      <c r="K50" s="11"/>
    </row>
    <row r="51" spans="10:11" ht="15.75" customHeight="1" x14ac:dyDescent="0.2">
      <c r="J51" s="11"/>
      <c r="K51" s="11"/>
    </row>
    <row r="52" spans="10:11" ht="15.75" customHeight="1" x14ac:dyDescent="0.2">
      <c r="J52" s="11"/>
      <c r="K52" s="11"/>
    </row>
    <row r="53" spans="10:11" ht="15.75" customHeight="1" x14ac:dyDescent="0.2">
      <c r="J53" s="11"/>
      <c r="K53" s="11"/>
    </row>
  </sheetData>
  <conditionalFormatting sqref="A1:AB1">
    <cfRule type="notContainsBlanks" dxfId="10" priority="1">
      <formula>LEN(TRIM(A1))&gt;0</formula>
    </cfRule>
  </conditionalFormatting>
  <hyperlinks>
    <hyperlink ref="H2" r:id="rId1" xr:uid="{00000000-0004-0000-0000-000000000000}"/>
    <hyperlink ref="H3" r:id="rId2" xr:uid="{00000000-0004-0000-0000-000001000000}"/>
    <hyperlink ref="H4" r:id="rId3" xr:uid="{00000000-0004-0000-0000-000002000000}"/>
    <hyperlink ref="H5" r:id="rId4" xr:uid="{00000000-0004-0000-0000-000003000000}"/>
    <hyperlink ref="H6" r:id="rId5" xr:uid="{00000000-0004-0000-0000-000004000000}"/>
    <hyperlink ref="H7" r:id="rId6" xr:uid="{00000000-0004-0000-0000-000005000000}"/>
    <hyperlink ref="H8" r:id="rId7" xr:uid="{00000000-0004-0000-0000-000006000000}"/>
    <hyperlink ref="H9" r:id="rId8" xr:uid="{00000000-0004-0000-0000-000007000000}"/>
    <hyperlink ref="H10" r:id="rId9" xr:uid="{00000000-0004-0000-0000-000008000000}"/>
    <hyperlink ref="H11" r:id="rId10" xr:uid="{00000000-0004-0000-0000-000009000000}"/>
    <hyperlink ref="H13" r:id="rId11" xr:uid="{00000000-0004-0000-0000-00000A000000}"/>
    <hyperlink ref="H14" r:id="rId12" xr:uid="{00000000-0004-0000-0000-00000B000000}"/>
    <hyperlink ref="H15" r:id="rId13" xr:uid="{00000000-0004-0000-0000-00000C000000}"/>
    <hyperlink ref="H17" r:id="rId14" xr:uid="{00000000-0004-0000-0000-00000D000000}"/>
    <hyperlink ref="H18" r:id="rId15" xr:uid="{00000000-0004-0000-0000-00000E000000}"/>
    <hyperlink ref="H19" r:id="rId16" xr:uid="{00000000-0004-0000-0000-00000F000000}"/>
    <hyperlink ref="H20" r:id="rId17" xr:uid="{00000000-0004-0000-0000-000010000000}"/>
    <hyperlink ref="H21" r:id="rId18" xr:uid="{00000000-0004-0000-0000-000011000000}"/>
    <hyperlink ref="H22" r:id="rId19" xr:uid="{00000000-0004-0000-0000-000012000000}"/>
    <hyperlink ref="H23" r:id="rId20" xr:uid="{00000000-0004-0000-0000-000013000000}"/>
    <hyperlink ref="H24" r:id="rId21" xr:uid="{00000000-0004-0000-0000-000014000000}"/>
    <hyperlink ref="H25" r:id="rId22" xr:uid="{00000000-0004-0000-0000-000015000000}"/>
    <hyperlink ref="H26" r:id="rId23" xr:uid="{00000000-0004-0000-0000-000016000000}"/>
    <hyperlink ref="H27" r:id="rId24" xr:uid="{00000000-0004-0000-0000-000017000000}"/>
    <hyperlink ref="H28" r:id="rId25" xr:uid="{00000000-0004-0000-0000-000018000000}"/>
    <hyperlink ref="H29" r:id="rId26" xr:uid="{00000000-0004-0000-0000-000019000000}"/>
    <hyperlink ref="H30" r:id="rId27" xr:uid="{00000000-0004-0000-0000-00001A000000}"/>
  </hyperlinks>
  <pageMargins left="0.7" right="0.7" top="0.75" bottom="0.75" header="0.3" footer="0.3"/>
  <legacyDrawing r:id="rId28"/>
  <tableParts count="1">
    <tablePart r:id="rId2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wouter adams</cp:lastModifiedBy>
  <dcterms:modified xsi:type="dcterms:W3CDTF">2022-01-17T09:19:10Z</dcterms:modified>
</cp:coreProperties>
</file>